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Konur" sheetId="1" r:id="rId1"/>
  </sheets>
  <definedNames>
    <definedName name="_xlnm.Print_Area" localSheetId="0">'Konur'!$A$1:$N$13</definedName>
  </definedNames>
  <calcPr fullCalcOnLoad="1"/>
</workbook>
</file>

<file path=xl/sharedStrings.xml><?xml version="1.0" encoding="utf-8"?>
<sst xmlns="http://schemas.openxmlformats.org/spreadsheetml/2006/main" count="50" uniqueCount="29">
  <si>
    <t>Sigfríður Sigurðardóttir</t>
  </si>
  <si>
    <t>Magna Ýr Hjálmtýsdóttir</t>
  </si>
  <si>
    <t>Dagný Edda Þórisdóttir</t>
  </si>
  <si>
    <t>Guðný Gunnarsdóttir</t>
  </si>
  <si>
    <t>Ragna Matthíasdóttir</t>
  </si>
  <si>
    <t>Karen Rut Sigurðardóttir</t>
  </si>
  <si>
    <t>Sigurlaug Jakobsdóttir</t>
  </si>
  <si>
    <t>Jóna Gunnarsdóttir</t>
  </si>
  <si>
    <t>Ástrós Pétursdóttir</t>
  </si>
  <si>
    <t>Sigríður Klemensdóttir</t>
  </si>
  <si>
    <t>Linda Hrönn Magnúsdóttir</t>
  </si>
  <si>
    <t>Ágústa Þorsteinsdóttir</t>
  </si>
  <si>
    <t>Sæti</t>
  </si>
  <si>
    <t>Nafn</t>
  </si>
  <si>
    <t>Félag</t>
  </si>
  <si>
    <t>Mtl.</t>
  </si>
  <si>
    <t>KFR</t>
  </si>
  <si>
    <t>ÍR</t>
  </si>
  <si>
    <t>L1</t>
  </si>
  <si>
    <t>L2</t>
  </si>
  <si>
    <t>L3</t>
  </si>
  <si>
    <t>L4</t>
  </si>
  <si>
    <t>L5</t>
  </si>
  <si>
    <t>L6</t>
  </si>
  <si>
    <t>Fork.</t>
  </si>
  <si>
    <t>Millir.</t>
  </si>
  <si>
    <t>Alls</t>
  </si>
  <si>
    <t>Í 6. s.</t>
  </si>
  <si>
    <t>x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</si>
</sst>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dd/mm/yy;@"/>
    <numFmt numFmtId="170" formatCode="000000\-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 inden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right" indent="1"/>
    </xf>
    <xf numFmtId="2" fontId="3" fillId="0" borderId="8" xfId="0" applyNumberFormat="1" applyFont="1" applyBorder="1" applyAlignment="1">
      <alignment horizontal="right" inden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5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right" indent="1"/>
    </xf>
    <xf numFmtId="3" fontId="3" fillId="0" borderId="17" xfId="0" applyNumberFormat="1" applyFont="1" applyBorder="1" applyAlignment="1">
      <alignment horizontal="right" indent="1"/>
    </xf>
    <xf numFmtId="3" fontId="3" fillId="0" borderId="16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right" indent="1"/>
    </xf>
    <xf numFmtId="0" fontId="3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  <xf numFmtId="0" fontId="3" fillId="0" borderId="19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" fontId="3" fillId="0" borderId="8" xfId="0" applyNumberFormat="1" applyFont="1" applyBorder="1" applyAlignment="1">
      <alignment/>
    </xf>
    <xf numFmtId="3" fontId="3" fillId="0" borderId="22" xfId="0" applyNumberFormat="1" applyFont="1" applyBorder="1" applyAlignment="1">
      <alignment horizontal="right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421875" style="0" bestFit="1" customWidth="1"/>
    <col min="2" max="2" width="31.28125" style="0" bestFit="1" customWidth="1"/>
    <col min="3" max="3" width="7.140625" style="0" bestFit="1" customWidth="1"/>
    <col min="4" max="9" width="6.7109375" style="0" customWidth="1"/>
    <col min="10" max="10" width="10.140625" style="0" bestFit="1" customWidth="1"/>
    <col min="11" max="11" width="7.8515625" style="0" bestFit="1" customWidth="1"/>
    <col min="12" max="12" width="10.140625" style="0" bestFit="1" customWidth="1"/>
    <col min="13" max="13" width="10.8515625" style="0" bestFit="1" customWidth="1"/>
    <col min="14" max="14" width="7.8515625" style="0" customWidth="1"/>
  </cols>
  <sheetData>
    <row r="1" spans="1:14" ht="16.5" customHeight="1" thickTop="1">
      <c r="A1" s="15" t="s">
        <v>12</v>
      </c>
      <c r="B1" s="32" t="s">
        <v>13</v>
      </c>
      <c r="C1" s="16" t="s">
        <v>14</v>
      </c>
      <c r="D1" s="17" t="s">
        <v>18</v>
      </c>
      <c r="E1" s="27" t="s">
        <v>19</v>
      </c>
      <c r="F1" s="27" t="s">
        <v>20</v>
      </c>
      <c r="G1" s="27" t="s">
        <v>21</v>
      </c>
      <c r="H1" s="27" t="s">
        <v>22</v>
      </c>
      <c r="I1" s="18" t="s">
        <v>23</v>
      </c>
      <c r="J1" s="27" t="s">
        <v>24</v>
      </c>
      <c r="K1" s="16" t="s">
        <v>25</v>
      </c>
      <c r="L1" s="27" t="s">
        <v>26</v>
      </c>
      <c r="M1" s="16" t="s">
        <v>15</v>
      </c>
      <c r="N1" s="28" t="s">
        <v>27</v>
      </c>
    </row>
    <row r="2" spans="1:15" ht="12.75" customHeight="1">
      <c r="A2" s="7">
        <v>1</v>
      </c>
      <c r="B2" s="29" t="s">
        <v>0</v>
      </c>
      <c r="C2" s="1" t="s">
        <v>16</v>
      </c>
      <c r="D2" s="2">
        <v>180</v>
      </c>
      <c r="E2" s="19">
        <v>183</v>
      </c>
      <c r="F2" s="2">
        <v>258</v>
      </c>
      <c r="G2" s="19">
        <v>225</v>
      </c>
      <c r="H2" s="2">
        <v>222</v>
      </c>
      <c r="I2" s="19">
        <v>246</v>
      </c>
      <c r="J2" s="22">
        <v>2450</v>
      </c>
      <c r="K2" s="3">
        <f aca="true" t="shared" si="0" ref="K2:K13">SUM(D2:I2)</f>
        <v>1314</v>
      </c>
      <c r="L2" s="22">
        <f aca="true" t="shared" si="1" ref="L2:L13">J2+K2</f>
        <v>3764</v>
      </c>
      <c r="M2" s="13">
        <f aca="true" t="shared" si="2" ref="M2:M13">L2/(12+COUNT(D2:I2))</f>
        <v>209.11111111111111</v>
      </c>
      <c r="N2" s="9">
        <f>L2-$L$7</f>
        <v>461</v>
      </c>
      <c r="O2" t="s">
        <v>28</v>
      </c>
    </row>
    <row r="3" spans="1:15" ht="12.75" customHeight="1">
      <c r="A3" s="7">
        <v>2</v>
      </c>
      <c r="B3" s="30" t="s">
        <v>2</v>
      </c>
      <c r="C3" s="1" t="s">
        <v>16</v>
      </c>
      <c r="D3" s="2">
        <v>181</v>
      </c>
      <c r="E3" s="20">
        <v>213</v>
      </c>
      <c r="F3" s="2">
        <v>187</v>
      </c>
      <c r="G3" s="20">
        <v>183</v>
      </c>
      <c r="H3" s="2">
        <v>237</v>
      </c>
      <c r="I3" s="20">
        <v>205</v>
      </c>
      <c r="J3" s="23">
        <v>2232</v>
      </c>
      <c r="K3" s="3">
        <f t="shared" si="0"/>
        <v>1206</v>
      </c>
      <c r="L3" s="23">
        <f t="shared" si="1"/>
        <v>3438</v>
      </c>
      <c r="M3" s="13">
        <f t="shared" si="2"/>
        <v>191</v>
      </c>
      <c r="N3" s="9">
        <f aca="true" t="shared" si="3" ref="N3:N13">L3-$L$7</f>
        <v>135</v>
      </c>
      <c r="O3" t="s">
        <v>28</v>
      </c>
    </row>
    <row r="4" spans="1:15" ht="12.75" customHeight="1">
      <c r="A4" s="7">
        <v>3</v>
      </c>
      <c r="B4" s="30" t="s">
        <v>1</v>
      </c>
      <c r="C4" s="1" t="s">
        <v>16</v>
      </c>
      <c r="D4" s="2">
        <v>194</v>
      </c>
      <c r="E4" s="20">
        <v>182</v>
      </c>
      <c r="F4" s="2">
        <v>186</v>
      </c>
      <c r="G4" s="20">
        <v>215</v>
      </c>
      <c r="H4" s="2">
        <v>223</v>
      </c>
      <c r="I4" s="20">
        <v>139</v>
      </c>
      <c r="J4" s="23">
        <v>2247</v>
      </c>
      <c r="K4" s="3">
        <f t="shared" si="0"/>
        <v>1139</v>
      </c>
      <c r="L4" s="23">
        <f t="shared" si="1"/>
        <v>3386</v>
      </c>
      <c r="M4" s="13">
        <f t="shared" si="2"/>
        <v>188.11111111111111</v>
      </c>
      <c r="N4" s="9">
        <f t="shared" si="3"/>
        <v>83</v>
      </c>
      <c r="O4" t="s">
        <v>28</v>
      </c>
    </row>
    <row r="5" spans="1:15" ht="12.75" customHeight="1">
      <c r="A5" s="7">
        <v>4</v>
      </c>
      <c r="B5" s="30" t="s">
        <v>4</v>
      </c>
      <c r="C5" s="1" t="s">
        <v>16</v>
      </c>
      <c r="D5" s="2">
        <v>208</v>
      </c>
      <c r="E5" s="20">
        <v>184</v>
      </c>
      <c r="F5" s="2">
        <v>259</v>
      </c>
      <c r="G5" s="20">
        <v>190</v>
      </c>
      <c r="H5" s="2">
        <v>192</v>
      </c>
      <c r="I5" s="20">
        <v>199</v>
      </c>
      <c r="J5" s="23">
        <v>2149</v>
      </c>
      <c r="K5" s="3">
        <f t="shared" si="0"/>
        <v>1232</v>
      </c>
      <c r="L5" s="23">
        <f t="shared" si="1"/>
        <v>3381</v>
      </c>
      <c r="M5" s="13">
        <f t="shared" si="2"/>
        <v>187.83333333333334</v>
      </c>
      <c r="N5" s="9">
        <f t="shared" si="3"/>
        <v>78</v>
      </c>
      <c r="O5" t="s">
        <v>28</v>
      </c>
    </row>
    <row r="6" spans="1:15" ht="12.75" customHeight="1">
      <c r="A6" s="7">
        <v>5</v>
      </c>
      <c r="B6" s="30" t="s">
        <v>5</v>
      </c>
      <c r="C6" s="1" t="s">
        <v>17</v>
      </c>
      <c r="D6" s="2">
        <v>236</v>
      </c>
      <c r="E6" s="20">
        <v>229</v>
      </c>
      <c r="F6" s="2">
        <v>157</v>
      </c>
      <c r="G6" s="20">
        <v>235</v>
      </c>
      <c r="H6" s="2">
        <v>209</v>
      </c>
      <c r="I6" s="20">
        <v>179</v>
      </c>
      <c r="J6" s="23">
        <v>2122</v>
      </c>
      <c r="K6" s="3">
        <f t="shared" si="0"/>
        <v>1245</v>
      </c>
      <c r="L6" s="23">
        <f t="shared" si="1"/>
        <v>3367</v>
      </c>
      <c r="M6" s="13">
        <f t="shared" si="2"/>
        <v>187.05555555555554</v>
      </c>
      <c r="N6" s="9">
        <f t="shared" si="3"/>
        <v>64</v>
      </c>
      <c r="O6" t="s">
        <v>28</v>
      </c>
    </row>
    <row r="7" spans="1:15" ht="12.75" customHeight="1" thickBot="1">
      <c r="A7" s="11">
        <v>6</v>
      </c>
      <c r="B7" s="33" t="s">
        <v>3</v>
      </c>
      <c r="C7" s="10" t="s">
        <v>17</v>
      </c>
      <c r="D7" s="34">
        <v>175</v>
      </c>
      <c r="E7" s="35">
        <v>171</v>
      </c>
      <c r="F7" s="34">
        <v>203</v>
      </c>
      <c r="G7" s="35">
        <v>233</v>
      </c>
      <c r="H7" s="34">
        <v>168</v>
      </c>
      <c r="I7" s="35">
        <v>174</v>
      </c>
      <c r="J7" s="26">
        <v>2179</v>
      </c>
      <c r="K7" s="36">
        <f t="shared" si="0"/>
        <v>1124</v>
      </c>
      <c r="L7" s="26">
        <f t="shared" si="1"/>
        <v>3303</v>
      </c>
      <c r="M7" s="14">
        <f t="shared" si="2"/>
        <v>183.5</v>
      </c>
      <c r="N7" s="37">
        <f t="shared" si="3"/>
        <v>0</v>
      </c>
      <c r="O7" t="s">
        <v>28</v>
      </c>
    </row>
    <row r="8" spans="1:15" ht="12.75" customHeight="1">
      <c r="A8" s="7">
        <v>7</v>
      </c>
      <c r="B8" s="30" t="s">
        <v>6</v>
      </c>
      <c r="C8" s="1" t="s">
        <v>17</v>
      </c>
      <c r="D8" s="2">
        <v>179</v>
      </c>
      <c r="E8" s="20">
        <v>183</v>
      </c>
      <c r="F8" s="2">
        <v>143</v>
      </c>
      <c r="G8" s="20">
        <v>151</v>
      </c>
      <c r="H8" s="2">
        <v>178</v>
      </c>
      <c r="I8" s="20">
        <v>175</v>
      </c>
      <c r="J8" s="23">
        <v>1998</v>
      </c>
      <c r="K8" s="3">
        <f t="shared" si="0"/>
        <v>1009</v>
      </c>
      <c r="L8" s="23">
        <f t="shared" si="1"/>
        <v>3007</v>
      </c>
      <c r="M8" s="13">
        <f t="shared" si="2"/>
        <v>167.05555555555554</v>
      </c>
      <c r="N8" s="9">
        <f t="shared" si="3"/>
        <v>-296</v>
      </c>
      <c r="O8" t="s">
        <v>28</v>
      </c>
    </row>
    <row r="9" spans="1:15" ht="12.75" customHeight="1">
      <c r="A9" s="7">
        <v>8</v>
      </c>
      <c r="B9" s="30" t="s">
        <v>11</v>
      </c>
      <c r="C9" s="1" t="s">
        <v>16</v>
      </c>
      <c r="D9" s="2">
        <v>148</v>
      </c>
      <c r="E9" s="20">
        <v>189</v>
      </c>
      <c r="F9" s="2">
        <v>182</v>
      </c>
      <c r="G9" s="20">
        <v>160</v>
      </c>
      <c r="H9" s="2">
        <v>189</v>
      </c>
      <c r="I9" s="20">
        <v>183</v>
      </c>
      <c r="J9" s="23">
        <v>1905</v>
      </c>
      <c r="K9" s="3">
        <f t="shared" si="0"/>
        <v>1051</v>
      </c>
      <c r="L9" s="25">
        <f t="shared" si="1"/>
        <v>2956</v>
      </c>
      <c r="M9" s="13">
        <f t="shared" si="2"/>
        <v>164.22222222222223</v>
      </c>
      <c r="N9" s="9">
        <f t="shared" si="3"/>
        <v>-347</v>
      </c>
      <c r="O9" t="s">
        <v>28</v>
      </c>
    </row>
    <row r="10" spans="1:15" ht="12.75" customHeight="1">
      <c r="A10" s="7">
        <v>9</v>
      </c>
      <c r="B10" s="30" t="s">
        <v>9</v>
      </c>
      <c r="C10" s="1" t="s">
        <v>17</v>
      </c>
      <c r="D10" s="2">
        <v>187</v>
      </c>
      <c r="E10" s="20">
        <v>157</v>
      </c>
      <c r="F10" s="2">
        <v>164</v>
      </c>
      <c r="G10" s="20">
        <v>135</v>
      </c>
      <c r="H10" s="2">
        <v>179</v>
      </c>
      <c r="I10" s="20">
        <v>157</v>
      </c>
      <c r="J10" s="23">
        <v>1959</v>
      </c>
      <c r="K10" s="3">
        <f t="shared" si="0"/>
        <v>979</v>
      </c>
      <c r="L10" s="23">
        <f t="shared" si="1"/>
        <v>2938</v>
      </c>
      <c r="M10" s="13">
        <f t="shared" si="2"/>
        <v>163.22222222222223</v>
      </c>
      <c r="N10" s="9">
        <f t="shared" si="3"/>
        <v>-365</v>
      </c>
      <c r="O10" t="s">
        <v>28</v>
      </c>
    </row>
    <row r="11" spans="1:15" ht="12.75" customHeight="1">
      <c r="A11" s="7">
        <v>10</v>
      </c>
      <c r="B11" s="30" t="s">
        <v>7</v>
      </c>
      <c r="C11" s="1" t="s">
        <v>16</v>
      </c>
      <c r="D11" s="2">
        <v>171</v>
      </c>
      <c r="E11" s="20">
        <v>160</v>
      </c>
      <c r="F11" s="2">
        <v>151</v>
      </c>
      <c r="G11" s="20">
        <v>138</v>
      </c>
      <c r="H11" s="2">
        <v>167</v>
      </c>
      <c r="I11" s="20">
        <v>172</v>
      </c>
      <c r="J11" s="23">
        <v>1961</v>
      </c>
      <c r="K11" s="3">
        <f t="shared" si="0"/>
        <v>959</v>
      </c>
      <c r="L11" s="23">
        <f t="shared" si="1"/>
        <v>2920</v>
      </c>
      <c r="M11" s="13">
        <f t="shared" si="2"/>
        <v>162.22222222222223</v>
      </c>
      <c r="N11" s="9">
        <f t="shared" si="3"/>
        <v>-383</v>
      </c>
      <c r="O11" t="s">
        <v>28</v>
      </c>
    </row>
    <row r="12" spans="1:15" ht="12.75" customHeight="1">
      <c r="A12" s="7">
        <v>11</v>
      </c>
      <c r="B12" s="30" t="s">
        <v>8</v>
      </c>
      <c r="C12" s="1" t="s">
        <v>17</v>
      </c>
      <c r="D12" s="2">
        <v>172</v>
      </c>
      <c r="E12" s="20">
        <v>147</v>
      </c>
      <c r="F12" s="2">
        <v>180</v>
      </c>
      <c r="G12" s="20">
        <v>179</v>
      </c>
      <c r="H12" s="2">
        <v>143</v>
      </c>
      <c r="I12" s="20">
        <v>136</v>
      </c>
      <c r="J12" s="23">
        <v>1961</v>
      </c>
      <c r="K12" s="3">
        <f t="shared" si="0"/>
        <v>957</v>
      </c>
      <c r="L12" s="23">
        <f t="shared" si="1"/>
        <v>2918</v>
      </c>
      <c r="M12" s="13">
        <f t="shared" si="2"/>
        <v>162.11111111111111</v>
      </c>
      <c r="N12" s="9">
        <f t="shared" si="3"/>
        <v>-385</v>
      </c>
      <c r="O12" t="s">
        <v>28</v>
      </c>
    </row>
    <row r="13" spans="1:15" ht="12.75" customHeight="1" thickBot="1">
      <c r="A13" s="8">
        <v>12</v>
      </c>
      <c r="B13" s="31" t="s">
        <v>10</v>
      </c>
      <c r="C13" s="4" t="s">
        <v>17</v>
      </c>
      <c r="D13" s="5">
        <v>118</v>
      </c>
      <c r="E13" s="21">
        <v>152</v>
      </c>
      <c r="F13" s="5">
        <v>154</v>
      </c>
      <c r="G13" s="21">
        <v>221</v>
      </c>
      <c r="H13" s="5">
        <v>172</v>
      </c>
      <c r="I13" s="21">
        <v>171</v>
      </c>
      <c r="J13" s="24">
        <v>1927</v>
      </c>
      <c r="K13" s="6">
        <f t="shared" si="0"/>
        <v>988</v>
      </c>
      <c r="L13" s="26">
        <f t="shared" si="1"/>
        <v>2915</v>
      </c>
      <c r="M13" s="14">
        <f t="shared" si="2"/>
        <v>161.94444444444446</v>
      </c>
      <c r="N13" s="12">
        <f t="shared" si="3"/>
        <v>-388</v>
      </c>
      <c r="O13" t="s">
        <v>28</v>
      </c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3.5" customHeight="1"/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Reynir</dc:creator>
  <cp:keywords/>
  <dc:description/>
  <cp:lastModifiedBy>Sigríður Klemensdóttir</cp:lastModifiedBy>
  <cp:lastPrinted>2007-03-05T21:58:43Z</cp:lastPrinted>
  <dcterms:created xsi:type="dcterms:W3CDTF">2007-03-05T10:35:10Z</dcterms:created>
  <dcterms:modified xsi:type="dcterms:W3CDTF">2007-03-06T09:24:47Z</dcterms:modified>
  <cp:category/>
  <cp:version/>
  <cp:contentType/>
  <cp:contentStatus/>
</cp:coreProperties>
</file>