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Mótið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<sst xmlns="http://schemas.openxmlformats.org/spreadsheetml/2006/main" count="35" uniqueCount="35">
  <si>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Sigfríður Sigurðardóttir</t>
  </si>
  <si>
    <t>Björn G. Sigurðsson</t>
  </si>
  <si>
    <t>S. Unnur Vilhjálmsdóttir</t>
  </si>
  <si>
    <t>Valgeir Guðbjartsson</t>
  </si>
  <si>
    <t>Helga Sigurðardóttir</t>
  </si>
  <si>
    <t>Ágúst Haraldsson</t>
  </si>
  <si>
    <t>Bára Ágústsdóttir</t>
  </si>
  <si>
    <t>Þórarinn M. Þorbjörnsson</t>
  </si>
  <si>
    <t>Theódóra Ólafsdóttir</t>
  </si>
  <si>
    <t>Þórir Ingvarsson</t>
  </si>
  <si>
    <t>Atli Þór Kárason</t>
  </si>
  <si>
    <t>Anna S. Magnúsdóttir</t>
  </si>
  <si>
    <t>Jónína Magnúsdóttir</t>
  </si>
  <si>
    <t>Guðmundur Sigurðsson</t>
  </si>
  <si>
    <t>Vilborg Lúðvíksdóttir</t>
  </si>
  <si>
    <t>Einar Jóel Ingólfsson</t>
  </si>
  <si>
    <t>1. Umf</t>
  </si>
  <si>
    <t>2. Umf</t>
  </si>
  <si>
    <t>3. Umf</t>
  </si>
  <si>
    <t>4. Umf</t>
  </si>
  <si>
    <t>5. Umf</t>
  </si>
  <si>
    <t>6. Umf</t>
  </si>
  <si>
    <t>7. Umf</t>
  </si>
  <si>
    <t>M. Tal</t>
  </si>
  <si>
    <t>Hæstu 3</t>
  </si>
  <si>
    <t>Samtals</t>
  </si>
  <si>
    <t>Ágústa Þorsteinsdóttir</t>
  </si>
  <si>
    <t>Guðjón Ólafsson</t>
  </si>
  <si>
    <t>Laufey Sigurðardóttir</t>
  </si>
  <si>
    <t>Bjarki Sigurðsson</t>
  </si>
  <si>
    <t>Karólína Geirsdóttir</t>
  </si>
  <si>
    <t>Halldór Ásgeirsson</t>
  </si>
  <si>
    <t>Guðlaug Aðalsteinsdóttir</t>
  </si>
  <si>
    <t>Jóhann Friðgeir Jensson</t>
  </si>
  <si>
    <t>Hjóna- og paramót KFR og Snerill ehf.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</si>
</sst>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133350</xdr:rowOff>
    </xdr:from>
    <xdr:to>
      <xdr:col>0</xdr:col>
      <xdr:colOff>1152525</xdr:colOff>
      <xdr:row>1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22.00390625" style="0" customWidth="1"/>
    <col min="2" max="8" width="7.00390625" style="0" customWidth="1"/>
    <col min="9" max="9" width="8.28125" style="0" customWidth="1"/>
  </cols>
  <sheetData>
    <row r="2" spans="2:9" ht="51.75" customHeight="1">
      <c r="B2" s="3" t="s">
        <v>34</v>
      </c>
      <c r="C2" s="3"/>
      <c r="D2" s="3"/>
      <c r="E2" s="3"/>
      <c r="F2" s="3"/>
      <c r="G2" s="3"/>
      <c r="H2" s="3"/>
      <c r="I2" s="2"/>
    </row>
    <row r="3" spans="2:11" ht="12.75"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24</v>
      </c>
      <c r="J3" t="s">
        <v>23</v>
      </c>
      <c r="K3" t="s">
        <v>25</v>
      </c>
    </row>
    <row r="4" spans="1:11" ht="12.75">
      <c r="A4" t="s">
        <v>0</v>
      </c>
      <c r="B4">
        <v>527</v>
      </c>
      <c r="C4">
        <v>527</v>
      </c>
      <c r="J4" s="1">
        <f>AVERAGE(B4:H4)/3</f>
        <v>175.66666666666666</v>
      </c>
      <c r="K4">
        <f aca="true" t="shared" si="0" ref="K4:K15">SUM(B4:H4)</f>
        <v>1054</v>
      </c>
    </row>
    <row r="5" spans="1:11" ht="12.75">
      <c r="A5" t="s">
        <v>1</v>
      </c>
      <c r="B5">
        <v>532</v>
      </c>
      <c r="C5">
        <v>560</v>
      </c>
      <c r="J5" s="1">
        <f>AVERAGE(B5:H5)/3</f>
        <v>182</v>
      </c>
      <c r="K5">
        <f t="shared" si="0"/>
        <v>1092</v>
      </c>
    </row>
    <row r="6" spans="2:11" ht="12.75">
      <c r="B6">
        <f>SUM(B4:B5)</f>
        <v>1059</v>
      </c>
      <c r="C6">
        <f aca="true" t="shared" si="1" ref="C6:H6">SUM(C4:C5)</f>
        <v>1087</v>
      </c>
      <c r="D6">
        <f t="shared" si="1"/>
        <v>0</v>
      </c>
      <c r="E6">
        <f t="shared" si="1"/>
        <v>0</v>
      </c>
      <c r="F6">
        <f t="shared" si="1"/>
        <v>0</v>
      </c>
      <c r="G6">
        <f t="shared" si="1"/>
        <v>0</v>
      </c>
      <c r="H6">
        <f t="shared" si="1"/>
        <v>0</v>
      </c>
      <c r="I6">
        <f>+B6+C6+D6</f>
        <v>2146</v>
      </c>
      <c r="K6">
        <f t="shared" si="0"/>
        <v>2146</v>
      </c>
    </row>
    <row r="7" spans="1:11" ht="12.75">
      <c r="A7" t="s">
        <v>8</v>
      </c>
      <c r="B7">
        <v>465</v>
      </c>
      <c r="C7">
        <v>547</v>
      </c>
      <c r="J7" s="1">
        <f>AVERAGE(B7:H7)/3</f>
        <v>168.66666666666666</v>
      </c>
      <c r="K7">
        <f t="shared" si="0"/>
        <v>1012</v>
      </c>
    </row>
    <row r="8" spans="1:11" ht="12.75">
      <c r="A8" t="s">
        <v>9</v>
      </c>
      <c r="B8">
        <v>480</v>
      </c>
      <c r="C8">
        <v>567</v>
      </c>
      <c r="J8" s="1">
        <f>AVERAGE(B8:H8)/3</f>
        <v>174.5</v>
      </c>
      <c r="K8">
        <f t="shared" si="0"/>
        <v>1047</v>
      </c>
    </row>
    <row r="9" spans="2:11" ht="12.75">
      <c r="B9">
        <f aca="true" t="shared" si="2" ref="B9:H9">SUM(B7:B8)</f>
        <v>945</v>
      </c>
      <c r="C9">
        <f t="shared" si="2"/>
        <v>1114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>+B9+C9+D9</f>
        <v>2059</v>
      </c>
      <c r="K9">
        <f t="shared" si="0"/>
        <v>2059</v>
      </c>
    </row>
    <row r="10" spans="1:11" ht="12.75">
      <c r="A10" t="s">
        <v>4</v>
      </c>
      <c r="B10">
        <v>402</v>
      </c>
      <c r="C10">
        <v>530</v>
      </c>
      <c r="J10" s="1">
        <f>AVERAGE(B10:H10)/3</f>
        <v>155.33333333333334</v>
      </c>
      <c r="K10">
        <f t="shared" si="0"/>
        <v>932</v>
      </c>
    </row>
    <row r="11" spans="1:11" ht="12.75">
      <c r="A11" t="s">
        <v>5</v>
      </c>
      <c r="B11">
        <v>524</v>
      </c>
      <c r="C11">
        <v>484</v>
      </c>
      <c r="J11" s="1">
        <f>AVERAGE(B11:H11)/3</f>
        <v>168</v>
      </c>
      <c r="K11">
        <f t="shared" si="0"/>
        <v>1008</v>
      </c>
    </row>
    <row r="12" spans="2:11" ht="12.75">
      <c r="B12">
        <f aca="true" t="shared" si="3" ref="B12:H12">SUM(B10:B11)</f>
        <v>926</v>
      </c>
      <c r="C12">
        <f t="shared" si="3"/>
        <v>1014</v>
      </c>
      <c r="D12">
        <f t="shared" si="3"/>
        <v>0</v>
      </c>
      <c r="E12">
        <f t="shared" si="3"/>
        <v>0</v>
      </c>
      <c r="F12">
        <f t="shared" si="3"/>
        <v>0</v>
      </c>
      <c r="G12">
        <f t="shared" si="3"/>
        <v>0</v>
      </c>
      <c r="H12">
        <f t="shared" si="3"/>
        <v>0</v>
      </c>
      <c r="I12">
        <f>+B12+C12+D12</f>
        <v>1940</v>
      </c>
      <c r="K12">
        <f t="shared" si="0"/>
        <v>1940</v>
      </c>
    </row>
    <row r="13" spans="1:11" ht="12.75">
      <c r="A13" t="s">
        <v>14</v>
      </c>
      <c r="B13">
        <v>411</v>
      </c>
      <c r="C13">
        <v>480</v>
      </c>
      <c r="J13" s="1">
        <f>AVERAGE(B13:H13)/3</f>
        <v>148.5</v>
      </c>
      <c r="K13">
        <f t="shared" si="0"/>
        <v>891</v>
      </c>
    </row>
    <row r="14" spans="1:11" ht="12.75">
      <c r="A14" t="s">
        <v>15</v>
      </c>
      <c r="B14">
        <v>475</v>
      </c>
      <c r="C14">
        <v>545</v>
      </c>
      <c r="J14" s="1">
        <f>AVERAGE(B14:H14)/3</f>
        <v>170</v>
      </c>
      <c r="K14">
        <f t="shared" si="0"/>
        <v>1020</v>
      </c>
    </row>
    <row r="15" spans="2:11" ht="12.75">
      <c r="B15">
        <f aca="true" t="shared" si="4" ref="B15:H15">SUM(B13:B14)</f>
        <v>886</v>
      </c>
      <c r="C15">
        <f t="shared" si="4"/>
        <v>1025</v>
      </c>
      <c r="D15">
        <f t="shared" si="4"/>
        <v>0</v>
      </c>
      <c r="E15">
        <f t="shared" si="4"/>
        <v>0</v>
      </c>
      <c r="F15">
        <f t="shared" si="4"/>
        <v>0</v>
      </c>
      <c r="G15">
        <f t="shared" si="4"/>
        <v>0</v>
      </c>
      <c r="H15">
        <f t="shared" si="4"/>
        <v>0</v>
      </c>
      <c r="I15">
        <f>+B15+C15+D15</f>
        <v>1911</v>
      </c>
      <c r="K15">
        <f t="shared" si="0"/>
        <v>1911</v>
      </c>
    </row>
    <row r="16" spans="1:11" ht="12.75">
      <c r="A16" t="s">
        <v>6</v>
      </c>
      <c r="B16">
        <v>455</v>
      </c>
      <c r="C16">
        <v>399</v>
      </c>
      <c r="J16" s="1">
        <f>AVERAGE(B16:H16)/3</f>
        <v>142.33333333333334</v>
      </c>
      <c r="K16">
        <f aca="true" t="shared" si="5" ref="K16:K24">SUM(B16:H16)</f>
        <v>854</v>
      </c>
    </row>
    <row r="17" spans="1:11" ht="12.75">
      <c r="A17" t="s">
        <v>7</v>
      </c>
      <c r="B17">
        <v>514</v>
      </c>
      <c r="C17">
        <v>525</v>
      </c>
      <c r="J17" s="1">
        <f>AVERAGE(B17:H17)/3</f>
        <v>173.16666666666666</v>
      </c>
      <c r="K17">
        <f t="shared" si="5"/>
        <v>1039</v>
      </c>
    </row>
    <row r="18" spans="2:11" ht="12.75">
      <c r="B18">
        <f aca="true" t="shared" si="6" ref="B18:H18">SUM(B16:B17)</f>
        <v>969</v>
      </c>
      <c r="C18">
        <f t="shared" si="6"/>
        <v>924</v>
      </c>
      <c r="D18">
        <f t="shared" si="6"/>
        <v>0</v>
      </c>
      <c r="E18">
        <f t="shared" si="6"/>
        <v>0</v>
      </c>
      <c r="F18">
        <f t="shared" si="6"/>
        <v>0</v>
      </c>
      <c r="G18">
        <f t="shared" si="6"/>
        <v>0</v>
      </c>
      <c r="H18">
        <f t="shared" si="6"/>
        <v>0</v>
      </c>
      <c r="I18">
        <f>+B18+C18+D18</f>
        <v>1893</v>
      </c>
      <c r="K18">
        <f t="shared" si="5"/>
        <v>1893</v>
      </c>
    </row>
    <row r="19" spans="1:11" ht="12.75">
      <c r="A19" t="s">
        <v>30</v>
      </c>
      <c r="B19">
        <v>334</v>
      </c>
      <c r="C19">
        <v>446</v>
      </c>
      <c r="J19" s="1">
        <f>AVERAGE(B19:H19)/3</f>
        <v>130</v>
      </c>
      <c r="K19">
        <f>SUM(B19:H19)</f>
        <v>780</v>
      </c>
    </row>
    <row r="20" spans="1:11" ht="12.75">
      <c r="A20" t="s">
        <v>31</v>
      </c>
      <c r="B20">
        <v>550</v>
      </c>
      <c r="C20">
        <v>524</v>
      </c>
      <c r="J20" s="1">
        <f>AVERAGE(B20:H20)/3</f>
        <v>179</v>
      </c>
      <c r="K20">
        <f>SUM(B20:H20)</f>
        <v>1074</v>
      </c>
    </row>
    <row r="21" spans="2:11" ht="12.75">
      <c r="B21">
        <f aca="true" t="shared" si="7" ref="B21:H21">SUM(B19:B20)</f>
        <v>884</v>
      </c>
      <c r="C21">
        <f t="shared" si="7"/>
        <v>970</v>
      </c>
      <c r="D21">
        <f t="shared" si="7"/>
        <v>0</v>
      </c>
      <c r="E21">
        <f t="shared" si="7"/>
        <v>0</v>
      </c>
      <c r="F21">
        <f t="shared" si="7"/>
        <v>0</v>
      </c>
      <c r="G21">
        <f t="shared" si="7"/>
        <v>0</v>
      </c>
      <c r="H21">
        <f t="shared" si="7"/>
        <v>0</v>
      </c>
      <c r="I21">
        <f>+B21+C21+D21</f>
        <v>1854</v>
      </c>
      <c r="K21">
        <f>SUM(B21:H21)</f>
        <v>1854</v>
      </c>
    </row>
    <row r="22" spans="1:11" ht="12.75">
      <c r="A22" t="s">
        <v>11</v>
      </c>
      <c r="B22">
        <v>387</v>
      </c>
      <c r="C22">
        <v>368</v>
      </c>
      <c r="J22" s="1">
        <f>AVERAGE(B22:H22)/3</f>
        <v>125.83333333333333</v>
      </c>
      <c r="K22">
        <f t="shared" si="5"/>
        <v>755</v>
      </c>
    </row>
    <row r="23" spans="1:11" ht="12.75">
      <c r="A23" t="s">
        <v>10</v>
      </c>
      <c r="B23">
        <v>558</v>
      </c>
      <c r="C23">
        <v>511</v>
      </c>
      <c r="J23" s="1">
        <f>AVERAGE(B23:H23)/3</f>
        <v>178.16666666666666</v>
      </c>
      <c r="K23">
        <f t="shared" si="5"/>
        <v>1069</v>
      </c>
    </row>
    <row r="24" spans="2:11" ht="12.75">
      <c r="B24">
        <f aca="true" t="shared" si="8" ref="B24:H24">SUM(B22:B23)</f>
        <v>945</v>
      </c>
      <c r="C24">
        <f t="shared" si="8"/>
        <v>879</v>
      </c>
      <c r="D24">
        <f t="shared" si="8"/>
        <v>0</v>
      </c>
      <c r="E24">
        <f t="shared" si="8"/>
        <v>0</v>
      </c>
      <c r="F24">
        <f t="shared" si="8"/>
        <v>0</v>
      </c>
      <c r="G24">
        <f t="shared" si="8"/>
        <v>0</v>
      </c>
      <c r="H24">
        <f t="shared" si="8"/>
        <v>0</v>
      </c>
      <c r="I24">
        <f>+B24+C24+D24</f>
        <v>1824</v>
      </c>
      <c r="K24">
        <f t="shared" si="5"/>
        <v>1824</v>
      </c>
    </row>
    <row r="25" spans="1:11" ht="12.75">
      <c r="A25" t="s">
        <v>32</v>
      </c>
      <c r="B25">
        <v>398</v>
      </c>
      <c r="C25">
        <v>369</v>
      </c>
      <c r="J25" s="1">
        <f>AVERAGE(B25:H25)/3</f>
        <v>127.83333333333333</v>
      </c>
      <c r="K25">
        <f aca="true" t="shared" si="9" ref="K25:K39">SUM(B25:H25)</f>
        <v>767</v>
      </c>
    </row>
    <row r="26" spans="1:11" ht="12.75">
      <c r="A26" t="s">
        <v>33</v>
      </c>
      <c r="B26">
        <v>314</v>
      </c>
      <c r="C26">
        <v>232</v>
      </c>
      <c r="J26" s="1">
        <f>AVERAGE(B26:H26)/3</f>
        <v>91</v>
      </c>
      <c r="K26">
        <f t="shared" si="9"/>
        <v>546</v>
      </c>
    </row>
    <row r="27" spans="2:11" ht="12.75">
      <c r="B27">
        <f aca="true" t="shared" si="10" ref="B27:H27">SUM(B25:B26)</f>
        <v>712</v>
      </c>
      <c r="C27">
        <f t="shared" si="10"/>
        <v>601</v>
      </c>
      <c r="D27">
        <f t="shared" si="10"/>
        <v>0</v>
      </c>
      <c r="E27">
        <f t="shared" si="10"/>
        <v>0</v>
      </c>
      <c r="F27">
        <f t="shared" si="10"/>
        <v>0</v>
      </c>
      <c r="G27">
        <f t="shared" si="10"/>
        <v>0</v>
      </c>
      <c r="H27">
        <f t="shared" si="10"/>
        <v>0</v>
      </c>
      <c r="I27">
        <f>+B27+C27+D27</f>
        <v>1313</v>
      </c>
      <c r="K27">
        <f t="shared" si="9"/>
        <v>1313</v>
      </c>
    </row>
    <row r="28" spans="1:11" ht="12.75">
      <c r="A28" t="s">
        <v>2</v>
      </c>
      <c r="C28">
        <v>457</v>
      </c>
      <c r="J28" s="1">
        <f>AVERAGE(B28:H28)/3</f>
        <v>152.33333333333334</v>
      </c>
      <c r="K28">
        <f t="shared" si="9"/>
        <v>457</v>
      </c>
    </row>
    <row r="29" spans="1:11" ht="12.75">
      <c r="A29" t="s">
        <v>3</v>
      </c>
      <c r="C29">
        <v>542</v>
      </c>
      <c r="J29" s="1">
        <f>AVERAGE(B29:H29)/3</f>
        <v>180.66666666666666</v>
      </c>
      <c r="K29">
        <f t="shared" si="9"/>
        <v>542</v>
      </c>
    </row>
    <row r="30" spans="2:11" ht="12.75">
      <c r="B30">
        <f aca="true" t="shared" si="11" ref="B30:H30">SUM(B28:B29)</f>
        <v>0</v>
      </c>
      <c r="C30">
        <f t="shared" si="11"/>
        <v>999</v>
      </c>
      <c r="D30">
        <f t="shared" si="11"/>
        <v>0</v>
      </c>
      <c r="E30">
        <f t="shared" si="11"/>
        <v>0</v>
      </c>
      <c r="F30">
        <f t="shared" si="11"/>
        <v>0</v>
      </c>
      <c r="G30">
        <f t="shared" si="11"/>
        <v>0</v>
      </c>
      <c r="H30">
        <f t="shared" si="11"/>
        <v>0</v>
      </c>
      <c r="I30">
        <f>+E30+C30+D30</f>
        <v>999</v>
      </c>
      <c r="K30">
        <f t="shared" si="9"/>
        <v>999</v>
      </c>
    </row>
    <row r="31" spans="1:11" ht="12.75">
      <c r="A31" t="s">
        <v>28</v>
      </c>
      <c r="B31">
        <v>393</v>
      </c>
      <c r="J31" s="1">
        <f>AVERAGE(B31:H31)/3</f>
        <v>131</v>
      </c>
      <c r="K31">
        <f t="shared" si="9"/>
        <v>393</v>
      </c>
    </row>
    <row r="32" spans="1:11" ht="12.75">
      <c r="A32" t="s">
        <v>29</v>
      </c>
      <c r="B32">
        <v>499</v>
      </c>
      <c r="J32" s="1">
        <f>AVERAGE(B32:H32)/3</f>
        <v>166.33333333333334</v>
      </c>
      <c r="K32">
        <f t="shared" si="9"/>
        <v>499</v>
      </c>
    </row>
    <row r="33" spans="2:11" ht="12.75">
      <c r="B33">
        <f aca="true" t="shared" si="12" ref="B33:H33">SUM(B31:B32)</f>
        <v>892</v>
      </c>
      <c r="C33">
        <f t="shared" si="12"/>
        <v>0</v>
      </c>
      <c r="D33">
        <f t="shared" si="12"/>
        <v>0</v>
      </c>
      <c r="E33">
        <f t="shared" si="12"/>
        <v>0</v>
      </c>
      <c r="F33">
        <f t="shared" si="12"/>
        <v>0</v>
      </c>
      <c r="G33">
        <f t="shared" si="12"/>
        <v>0</v>
      </c>
      <c r="H33">
        <f t="shared" si="12"/>
        <v>0</v>
      </c>
      <c r="I33">
        <f>+B33+E33+D33</f>
        <v>892</v>
      </c>
      <c r="K33">
        <f t="shared" si="9"/>
        <v>892</v>
      </c>
    </row>
    <row r="34" spans="1:11" ht="12.75">
      <c r="A34" t="s">
        <v>12</v>
      </c>
      <c r="C34">
        <v>375</v>
      </c>
      <c r="J34" s="1">
        <f>AVERAGE(B34:H34)/3</f>
        <v>125</v>
      </c>
      <c r="K34">
        <f t="shared" si="9"/>
        <v>375</v>
      </c>
    </row>
    <row r="35" spans="1:11" ht="12.75">
      <c r="A35" t="s">
        <v>13</v>
      </c>
      <c r="C35">
        <v>485</v>
      </c>
      <c r="J35" s="1">
        <f>AVERAGE(B35:H35)/3</f>
        <v>161.66666666666666</v>
      </c>
      <c r="K35">
        <f t="shared" si="9"/>
        <v>485</v>
      </c>
    </row>
    <row r="36" spans="2:11" ht="12.75">
      <c r="B36">
        <f aca="true" t="shared" si="13" ref="B36:H36">SUM(B34:B35)</f>
        <v>0</v>
      </c>
      <c r="C36">
        <f t="shared" si="13"/>
        <v>860</v>
      </c>
      <c r="D36">
        <f t="shared" si="13"/>
        <v>0</v>
      </c>
      <c r="E36">
        <f t="shared" si="13"/>
        <v>0</v>
      </c>
      <c r="F36">
        <f t="shared" si="13"/>
        <v>0</v>
      </c>
      <c r="G36">
        <f t="shared" si="13"/>
        <v>0</v>
      </c>
      <c r="H36">
        <f t="shared" si="13"/>
        <v>0</v>
      </c>
      <c r="I36">
        <f>+E36+C36+D36</f>
        <v>860</v>
      </c>
      <c r="K36">
        <f t="shared" si="9"/>
        <v>860</v>
      </c>
    </row>
    <row r="37" spans="1:11" ht="12.75">
      <c r="A37" t="s">
        <v>26</v>
      </c>
      <c r="C37">
        <v>537</v>
      </c>
      <c r="J37" s="1">
        <f>AVERAGE(B37:H37)/3</f>
        <v>179</v>
      </c>
      <c r="K37">
        <f t="shared" si="9"/>
        <v>537</v>
      </c>
    </row>
    <row r="38" spans="1:11" ht="12.75">
      <c r="A38" t="s">
        <v>27</v>
      </c>
      <c r="C38">
        <v>323</v>
      </c>
      <c r="J38" s="1">
        <f>AVERAGE(B38:H38)/3</f>
        <v>107.66666666666667</v>
      </c>
      <c r="K38">
        <f t="shared" si="9"/>
        <v>323</v>
      </c>
    </row>
    <row r="39" spans="2:11" ht="12.75">
      <c r="B39">
        <f aca="true" t="shared" si="14" ref="B39:H39">SUM(B37:B38)</f>
        <v>0</v>
      </c>
      <c r="C39">
        <f t="shared" si="14"/>
        <v>860</v>
      </c>
      <c r="D39">
        <f t="shared" si="14"/>
        <v>0</v>
      </c>
      <c r="E39">
        <f t="shared" si="14"/>
        <v>0</v>
      </c>
      <c r="F39">
        <f t="shared" si="14"/>
        <v>0</v>
      </c>
      <c r="G39">
        <f t="shared" si="14"/>
        <v>0</v>
      </c>
      <c r="H39">
        <f t="shared" si="14"/>
        <v>0</v>
      </c>
      <c r="I39">
        <f>+E39+C39+D39</f>
        <v>860</v>
      </c>
      <c r="K39">
        <f t="shared" si="9"/>
        <v>860</v>
      </c>
    </row>
  </sheetData>
  <mergeCells count="1">
    <mergeCell ref="B2:H2"/>
  </mergeCells>
  <printOptions/>
  <pageMargins left="0.35" right="0.31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ingvarssontx</dc:creator>
  <cp:keywords/>
  <dc:description/>
  <cp:lastModifiedBy>Sigríður Klemensdóttir</cp:lastModifiedBy>
  <cp:lastPrinted>2007-01-07T18:42:20Z</cp:lastPrinted>
  <dcterms:created xsi:type="dcterms:W3CDTF">2004-10-04T14:17:58Z</dcterms:created>
  <dcterms:modified xsi:type="dcterms:W3CDTF">2007-01-08T12:41:19Z</dcterms:modified>
  <cp:category/>
  <cp:version/>
  <cp:contentType/>
  <cp:contentStatus/>
</cp:coreProperties>
</file>